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15" windowHeight="11250" tabRatio="658" activeTab="0"/>
  </bookViews>
  <sheets>
    <sheet name="Best Practics 7 ปณิธาน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<sst xmlns="http://schemas.openxmlformats.org/spreadsheetml/2006/main" count="45" uniqueCount="17">
  <si>
    <t>ร.ร.</t>
  </si>
  <si>
    <t>วัดสมุทรธาราม</t>
  </si>
  <si>
    <t>ที่</t>
  </si>
  <si>
    <t>Best Practics 7 ปณิธาน</t>
  </si>
  <si>
    <t xml:space="preserve">ระดับโรงเรียน สำนักงานเขตพื้นที่การศึกษาประถมศึกษาเพชรบุรี เขต 1 </t>
  </si>
  <si>
    <t>น่าอยู่</t>
  </si>
  <si>
    <t>อุ่นใจ</t>
  </si>
  <si>
    <t>มีจุดขาย</t>
  </si>
  <si>
    <t>ใช้ตัวช่วย</t>
  </si>
  <si>
    <t xml:space="preserve">คิด อ่าน </t>
  </si>
  <si>
    <t>เขียนได้</t>
  </si>
  <si>
    <t>สร้าง</t>
  </si>
  <si>
    <t>เครือข่าย</t>
  </si>
  <si>
    <t>พร้อมด้วย</t>
  </si>
  <si>
    <t>แหล่งเรียนรู้</t>
  </si>
  <si>
    <t>รวม</t>
  </si>
  <si>
    <t xml:space="preserve">บ้านท่าตะคร้อมิตรภาพที่ 192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</si>
</sst>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"/>
    <numFmt numFmtId="190" formatCode="0.0"/>
    <numFmt numFmtId="191" formatCode="0.00000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AngsanaUPC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2"/>
      <color theme="1"/>
      <name val="AngsanaUPC"/>
      <family val="1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/>
    </xf>
    <xf numFmtId="2" fontId="3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19;&#3634;&#3618;&#3648;&#3604;&#3639;&#3629;&#3609;\&#3585;&#3633;&#3609;&#3618;&#3634;&#3618;&#3609;\&#3586;&#3657;&#3629;&#3617;&#3641;&#3621;%2010%20&#3617;&#3636;.&#3618;.25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.ร.2557"/>
      <sheetName val="รร.เล็ก"/>
    </sheetNames>
    <sheetDataSet>
      <sheetData sheetId="0">
        <row r="5">
          <cell r="C5" t="str">
            <v>อนุบาลเพชรบุรี</v>
          </cell>
        </row>
        <row r="6">
          <cell r="C6" t="str">
            <v>บ้านพี่เลี้ยง (อิ่มอุทิศ)</v>
          </cell>
        </row>
        <row r="7">
          <cell r="C7" t="str">
            <v>วัดพระรูป (จันทศรีสงเคราะห์)</v>
          </cell>
        </row>
        <row r="8">
          <cell r="C8" t="str">
            <v>วัดหนองไม้เหลือง (ธรรมโชติประชาธร)</v>
          </cell>
        </row>
        <row r="9">
          <cell r="C9" t="str">
            <v>วัดถิ่นปุรา (เดชสมบูรณ์)</v>
          </cell>
        </row>
        <row r="10">
          <cell r="C10" t="str">
            <v>บ้านดอนยาง</v>
          </cell>
        </row>
        <row r="11">
          <cell r="C11" t="str">
            <v>บ้านหนองมะขาม</v>
          </cell>
        </row>
        <row r="12">
          <cell r="C12" t="str">
            <v>วัดหนองควง (ปริยัติพุทธสรราษฎร์นุเคราะห์)</v>
          </cell>
        </row>
        <row r="13">
          <cell r="C13" t="str">
            <v>วัดอินทาราม</v>
          </cell>
        </row>
        <row r="14">
          <cell r="C14" t="str">
            <v>วัดนาพรม (มนมหาวิริยาคาร)</v>
          </cell>
        </row>
        <row r="15">
          <cell r="C15" t="str">
            <v>บ้านดอนมะขามช้าง (ใจราษฎร์อุปถัมภ์)</v>
          </cell>
        </row>
        <row r="16">
          <cell r="C16" t="str">
            <v>วัดไสกระดาน   (ปี2556ไม่มีนักเรียน)</v>
          </cell>
        </row>
        <row r="17">
          <cell r="C17" t="str">
            <v>วัดทองนพคุณ (เจริญราษฎร์วิทยาคาร)</v>
          </cell>
        </row>
        <row r="18">
          <cell r="C18" t="str">
            <v>วัดโพธิ์ทัยมณี (ศิริพรรณพิทยา)</v>
          </cell>
        </row>
        <row r="19">
          <cell r="C19" t="str">
            <v>วัดบันไดทอง (วิเศษศึกษา)</v>
          </cell>
        </row>
        <row r="20">
          <cell r="C20" t="str">
            <v>วัดดอนไก่เตี้ย</v>
          </cell>
        </row>
        <row r="21">
          <cell r="C21" t="str">
            <v>วัดโพพระใน (รุ่งรังสฤษฏ์)</v>
          </cell>
        </row>
        <row r="22">
          <cell r="C22" t="str">
            <v>วัดเพรียง (วิเทศราษฎร์วัฒนา)</v>
          </cell>
        </row>
        <row r="23">
          <cell r="C23" t="str">
            <v>บ้านบ่อหวาย</v>
          </cell>
        </row>
        <row r="24">
          <cell r="C24" t="str">
            <v>บ้านไร่ดอน</v>
          </cell>
        </row>
        <row r="25">
          <cell r="C25" t="str">
            <v>วัดโรงเข้ (พุฒประชาสรรค์)</v>
          </cell>
        </row>
        <row r="26">
          <cell r="C26" t="str">
            <v>วังตะโก (ช้องประชาพิทักษ์)</v>
          </cell>
        </row>
        <row r="27">
          <cell r="C27" t="str">
            <v>วัดเวียงคอย(สว่างแสงวิทยา)</v>
          </cell>
        </row>
        <row r="28">
          <cell r="C28" t="str">
            <v>วัดใหม่ท่าศิริ (สุพรรณวิทยาคาร)</v>
          </cell>
        </row>
        <row r="29">
          <cell r="C29" t="str">
            <v>วัดลาดโพธิ์ (รวมราษฎร์วิทยาคาร)</v>
          </cell>
        </row>
        <row r="30">
          <cell r="C30" t="str">
            <v>วัดหนองหว้า (เสธิยสาธร)</v>
          </cell>
        </row>
        <row r="31">
          <cell r="C31" t="str">
            <v>บ้านบ่อโพง</v>
          </cell>
        </row>
        <row r="32">
          <cell r="C32" t="str">
            <v>บ้านดอนนาลุ่ม</v>
          </cell>
        </row>
        <row r="33">
          <cell r="C33" t="str">
            <v>บ้านโตนดน้อย</v>
          </cell>
        </row>
        <row r="34">
          <cell r="C34" t="str">
            <v>บ้านบ่อขม</v>
          </cell>
        </row>
        <row r="35">
          <cell r="C35" t="str">
            <v>บ้านหนองพลับ (อินทจิตบำรุง)</v>
          </cell>
        </row>
        <row r="36">
          <cell r="C36" t="str">
            <v>บ้านดอนยี่กรอก</v>
          </cell>
        </row>
        <row r="37">
          <cell r="C37" t="str">
            <v>วัดสิงห์ (ขจิตพุทธสรศึกษา)</v>
          </cell>
        </row>
        <row r="38">
          <cell r="C38" t="str">
            <v>วัดเขมาภิรัติการาม(เกษมราษฎร์บำรุง)</v>
          </cell>
        </row>
        <row r="39">
          <cell r="C39" t="str">
            <v>บ้านบางกุฬา</v>
          </cell>
        </row>
        <row r="40">
          <cell r="C40" t="str">
            <v>หาดเจ้าสำราญ (พรหมานุกูล)</v>
          </cell>
        </row>
        <row r="41">
          <cell r="C41" t="str">
            <v>วัดบางทะลุ (สุนทรธรรมานุสรณ์)</v>
          </cell>
        </row>
        <row r="42">
          <cell r="C42" t="str">
            <v>บ้านเขาย้อย</v>
          </cell>
        </row>
        <row r="43">
          <cell r="C43" t="str">
            <v>วัดท้ายตลาด (วิวัฒน์เกษนราประชานุกูล)</v>
          </cell>
        </row>
        <row r="44">
          <cell r="C44" t="str">
            <v>วัดยาง (เย็นประชาสรรค์)</v>
          </cell>
        </row>
        <row r="45">
          <cell r="C45" t="str">
            <v>บ้านวัง</v>
          </cell>
        </row>
        <row r="46">
          <cell r="C46" t="str">
            <v>วัดดอนทราย (สัมฤทธิ์ราษฎร์นุเคราะห์)</v>
          </cell>
        </row>
        <row r="47">
          <cell r="C47" t="str">
            <v>วัดเทพประชุมนิมิตร (สาครราษฎร์บำรุง)</v>
          </cell>
        </row>
        <row r="48">
          <cell r="C48" t="str">
            <v>วัดโพธิ์ (ชื่นศรีผดุง)</v>
          </cell>
        </row>
        <row r="49">
          <cell r="C49" t="str">
            <v>วัดกุฎิ (ชุ่มประชารังสรรค์)</v>
          </cell>
        </row>
        <row r="50">
          <cell r="C50" t="str">
            <v>วัดหนองส้ม</v>
          </cell>
        </row>
        <row r="51">
          <cell r="C51" t="str">
            <v>บ้านสระพัง</v>
          </cell>
        </row>
        <row r="52">
          <cell r="C52" t="str">
            <v>บ้านหนองชุมพล</v>
          </cell>
        </row>
        <row r="53">
          <cell r="C53" t="str">
            <v>บ้านหนองประดู่</v>
          </cell>
        </row>
        <row r="54">
          <cell r="C54" t="str">
            <v>ไทยรัฐวิทยา 13 (บ้านพุม่วง)</v>
          </cell>
        </row>
        <row r="55">
          <cell r="C55" t="str">
            <v>วัดทรงธรรม</v>
          </cell>
        </row>
        <row r="56">
          <cell r="C56" t="str">
            <v>บ้านเนินรัก</v>
          </cell>
        </row>
        <row r="57">
          <cell r="C57" t="str">
            <v>วัดมณีเลื่อน</v>
          </cell>
        </row>
        <row r="58">
          <cell r="C58" t="str">
            <v>บ้านคีรีวงศ์</v>
          </cell>
        </row>
        <row r="59">
          <cell r="C59" t="str">
            <v>วัดหนองปรง (บุญมานุสรณ์)</v>
          </cell>
        </row>
        <row r="60">
          <cell r="C60" t="str">
            <v>วัดเขาสมอระบัง</v>
          </cell>
        </row>
        <row r="61">
          <cell r="C61" t="str">
            <v>วัดเวฬุวนาราม</v>
          </cell>
        </row>
        <row r="62">
          <cell r="C62" t="str">
            <v>วัดกุญชรวชิราราม (พัฒนาวิเทศประชาสรรค์)</v>
          </cell>
        </row>
        <row r="63">
          <cell r="C63" t="str">
            <v>วัดห้วยโรง (หนึ่งนฤมิตรพิทยาคาร)</v>
          </cell>
        </row>
        <row r="65">
          <cell r="C65" t="str">
            <v>บ้านหนองรี</v>
          </cell>
        </row>
        <row r="66">
          <cell r="C66" t="str">
            <v>บ้านสามเรือน</v>
          </cell>
        </row>
        <row r="67">
          <cell r="C67" t="str">
            <v>บ้านพุพลู</v>
          </cell>
        </row>
        <row r="68">
          <cell r="C68" t="str">
            <v>บ้านยางน้ำกลัดใต้</v>
          </cell>
        </row>
        <row r="69">
          <cell r="C69" t="str">
            <v>บ้านปากรัตน์</v>
          </cell>
        </row>
        <row r="70">
          <cell r="C70" t="str">
            <v>บ้านท่าเสลา</v>
          </cell>
        </row>
        <row r="71">
          <cell r="C71" t="str">
            <v>บ้านลิ้นช้าง</v>
          </cell>
        </row>
        <row r="72">
          <cell r="C72" t="str">
            <v>บ้านยางน้ำกลัดเหนือ</v>
          </cell>
        </row>
        <row r="73">
          <cell r="C73" t="str">
            <v>บ้านจะโปรง</v>
          </cell>
        </row>
        <row r="74">
          <cell r="C74" t="str">
            <v>บ้านหนองไผ่</v>
          </cell>
        </row>
        <row r="75">
          <cell r="C75" t="str">
            <v>บ้านไทรงาม</v>
          </cell>
        </row>
        <row r="76">
          <cell r="C76" t="str">
            <v>บ้านอ่างศิลา</v>
          </cell>
        </row>
        <row r="77">
          <cell r="C77" t="str">
            <v>บ้านหนองหญ้าปล้อง (อุดมวนา)</v>
          </cell>
        </row>
        <row r="78">
          <cell r="C78" t="str">
            <v>บ้านท่าแร้ง (สหราษฎร์)</v>
          </cell>
        </row>
        <row r="79">
          <cell r="C79" t="str">
            <v>บ้านคลองมอญ</v>
          </cell>
        </row>
        <row r="80">
          <cell r="C80" t="str">
            <v>วัดไทรทอง (สาครราษฎร์สงเคราะห์)</v>
          </cell>
        </row>
        <row r="81">
          <cell r="C81" t="str">
            <v>วัดกุฎิ (นันทวิเทศประชาสรรค์)</v>
          </cell>
        </row>
        <row r="82">
          <cell r="C82" t="str">
            <v>บ้านเหมืองไทร</v>
          </cell>
        </row>
        <row r="83">
          <cell r="C83" t="str">
            <v>บ้านบางแก้ว (สำนักงานสลากกินแบ่งสงเคราะห์ 44)</v>
          </cell>
        </row>
        <row r="84">
          <cell r="C84" t="str">
            <v>วัดราษฎร์ศรัทธา</v>
          </cell>
        </row>
        <row r="85">
          <cell r="C85" t="str">
            <v>วัดบางขุนไทร (ผดุงวิทยา)</v>
          </cell>
        </row>
        <row r="86">
          <cell r="C86" t="str">
            <v>วัดดอนผิงแดด (ผลสิริราษฎร์รังสรรค์)</v>
          </cell>
        </row>
        <row r="87">
          <cell r="C87" t="str">
            <v>วัดปากคลอง (ศุทยาลัยอุทิศ)</v>
          </cell>
        </row>
        <row r="88">
          <cell r="C88" t="str">
            <v>วัดเขาตะเครา (ประสพประชาสรรค์)</v>
          </cell>
        </row>
        <row r="89">
          <cell r="C89" t="str">
            <v>บ้านทุ่งเฟื้อ (เอมสะอาดอำนวย)</v>
          </cell>
        </row>
        <row r="90">
          <cell r="C90" t="str">
            <v>วัดบางลำภู</v>
          </cell>
        </row>
        <row r="91">
          <cell r="C91" t="str">
            <v>บ้านบางหอ (โสภณเชาวน์ราษฎร์รังสรรค์)</v>
          </cell>
        </row>
        <row r="92">
          <cell r="C92" t="str">
            <v>วัดคุ้งตำหนัก</v>
          </cell>
        </row>
        <row r="93">
          <cell r="C93" t="str">
            <v>บ้านสามแพรก</v>
          </cell>
        </row>
        <row r="94">
          <cell r="C94" t="str">
            <v>วัดลัด (บางตะบูนวิทยาคาร)</v>
          </cell>
        </row>
        <row r="95">
          <cell r="C95" t="str">
            <v>วัดเกาะแก้ว</v>
          </cell>
        </row>
        <row r="96">
          <cell r="C96" t="str">
            <v>วัดปากอ่าว (ญาณสาครวิทยาคาร)</v>
          </cell>
        </row>
        <row r="97">
          <cell r="C97" t="str">
            <v>วัดต้นสน(บุญมีโชติวิทยา)</v>
          </cell>
        </row>
        <row r="98">
          <cell r="C98" t="str">
            <v>บ้านแหลม</v>
          </cell>
        </row>
        <row r="99">
          <cell r="C99" t="str">
            <v>วัดในกลาง</v>
          </cell>
        </row>
        <row r="100">
          <cell r="C100" t="str">
            <v>วัดอุตมิงค์ (จันทสิริราษฎร์รังสรรค์)</v>
          </cell>
        </row>
        <row r="101">
          <cell r="C101" t="str">
            <v>มิตรภาพที่ 34</v>
          </cell>
        </row>
        <row r="102">
          <cell r="C102" t="str">
            <v>วัดนอกปากทะเล</v>
          </cell>
        </row>
        <row r="103">
          <cell r="C103" t="str">
            <v>บ้านดอนมะขาม</v>
          </cell>
        </row>
        <row r="104">
          <cell r="C104" t="str">
            <v>วัดสมุทรโคดม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N24" sqref="N24"/>
    </sheetView>
  </sheetViews>
  <sheetFormatPr defaultColWidth="6.8515625" defaultRowHeight="15"/>
  <cols>
    <col min="1" max="1" width="3.8515625" style="7" customWidth="1"/>
    <col min="2" max="2" width="29.140625" style="7" customWidth="1"/>
    <col min="3" max="9" width="7.00390625" style="7" customWidth="1"/>
    <col min="10" max="16384" width="6.8515625" style="1" customWidth="1"/>
  </cols>
  <sheetData>
    <row r="1" spans="1:9" ht="22.5" customHeight="1">
      <c r="A1" s="19" t="s">
        <v>3</v>
      </c>
      <c r="B1" s="20"/>
      <c r="C1" s="20"/>
      <c r="D1" s="20"/>
      <c r="E1" s="20"/>
      <c r="F1" s="20"/>
      <c r="G1" s="20"/>
      <c r="H1" s="20"/>
      <c r="I1" s="21"/>
    </row>
    <row r="2" spans="1:9" ht="26.25" customHeight="1">
      <c r="A2" s="22" t="s">
        <v>4</v>
      </c>
      <c r="B2" s="23"/>
      <c r="C2" s="23"/>
      <c r="D2" s="23"/>
      <c r="E2" s="23"/>
      <c r="F2" s="23"/>
      <c r="G2" s="23"/>
      <c r="H2" s="23"/>
      <c r="I2" s="24"/>
    </row>
    <row r="3" spans="1:12" ht="26.25" customHeight="1">
      <c r="A3" s="17" t="s">
        <v>2</v>
      </c>
      <c r="B3" s="17" t="s">
        <v>0</v>
      </c>
      <c r="C3" s="17" t="s">
        <v>5</v>
      </c>
      <c r="D3" s="17" t="s">
        <v>6</v>
      </c>
      <c r="E3" s="9" t="s">
        <v>9</v>
      </c>
      <c r="F3" s="17" t="s">
        <v>7</v>
      </c>
      <c r="G3" s="8" t="s">
        <v>11</v>
      </c>
      <c r="H3" s="17" t="s">
        <v>8</v>
      </c>
      <c r="I3" s="8" t="s">
        <v>13</v>
      </c>
      <c r="L3" s="7"/>
    </row>
    <row r="4" spans="1:9" s="2" customFormat="1" ht="20.25">
      <c r="A4" s="17"/>
      <c r="B4" s="17"/>
      <c r="C4" s="17"/>
      <c r="D4" s="17"/>
      <c r="E4" s="10" t="s">
        <v>10</v>
      </c>
      <c r="F4" s="17"/>
      <c r="G4" s="8" t="s">
        <v>12</v>
      </c>
      <c r="H4" s="17"/>
      <c r="I4" s="8" t="s">
        <v>14</v>
      </c>
    </row>
    <row r="5" spans="1:9" ht="18.75">
      <c r="A5" s="6">
        <v>1</v>
      </c>
      <c r="B5" s="3" t="str">
        <f>'[1]น.ร.2557'!C5</f>
        <v>อนุบาลเพชรบุรี</v>
      </c>
      <c r="C5" s="13"/>
      <c r="D5" s="13"/>
      <c r="E5" s="13">
        <v>1</v>
      </c>
      <c r="F5" s="13"/>
      <c r="G5" s="13"/>
      <c r="H5" s="13"/>
      <c r="I5" s="13"/>
    </row>
    <row r="6" spans="1:9" ht="18.75">
      <c r="A6" s="6">
        <v>2</v>
      </c>
      <c r="B6" s="3" t="str">
        <f>'[1]น.ร.2557'!C6</f>
        <v>บ้านพี่เลี้ยง (อิ่มอุทิศ)</v>
      </c>
      <c r="C6" s="13">
        <v>1</v>
      </c>
      <c r="D6" s="13"/>
      <c r="E6" s="13"/>
      <c r="F6" s="13"/>
      <c r="G6" s="13"/>
      <c r="H6" s="13"/>
      <c r="I6" s="13"/>
    </row>
    <row r="7" spans="1:9" ht="18.75">
      <c r="A7" s="6">
        <v>3</v>
      </c>
      <c r="B7" s="3" t="str">
        <f>'[1]น.ร.2557'!C7</f>
        <v>วัดพระรูป (จันทศรีสงเคราะห์)</v>
      </c>
      <c r="C7" s="13"/>
      <c r="D7" s="13"/>
      <c r="E7" s="13"/>
      <c r="F7" s="13"/>
      <c r="G7" s="13"/>
      <c r="H7" s="13"/>
      <c r="I7" s="13"/>
    </row>
    <row r="8" spans="1:9" ht="18.75">
      <c r="A8" s="6">
        <v>4</v>
      </c>
      <c r="B8" s="3" t="str">
        <f>'[1]น.ร.2557'!C8</f>
        <v>วัดหนองไม้เหลือง (ธรรมโชติประชาธร)</v>
      </c>
      <c r="C8" s="13"/>
      <c r="D8" s="13">
        <v>1</v>
      </c>
      <c r="E8" s="13"/>
      <c r="F8" s="13"/>
      <c r="G8" s="13"/>
      <c r="H8" s="13"/>
      <c r="I8" s="13"/>
    </row>
    <row r="9" spans="1:9" ht="18.75">
      <c r="A9" s="12">
        <v>5</v>
      </c>
      <c r="B9" s="3" t="str">
        <f>'[1]น.ร.2557'!C9</f>
        <v>วัดถิ่นปุรา (เดชสมบูรณ์)</v>
      </c>
      <c r="C9" s="13">
        <v>1</v>
      </c>
      <c r="D9" s="13"/>
      <c r="E9" s="13"/>
      <c r="F9" s="13"/>
      <c r="G9" s="13"/>
      <c r="H9" s="13"/>
      <c r="I9" s="13"/>
    </row>
    <row r="10" spans="1:9" ht="18.75">
      <c r="A10" s="12">
        <v>6</v>
      </c>
      <c r="B10" s="3" t="str">
        <f>'[1]น.ร.2557'!C10</f>
        <v>บ้านดอนยาง</v>
      </c>
      <c r="C10" s="13"/>
      <c r="D10" s="13"/>
      <c r="E10" s="13"/>
      <c r="F10" s="13"/>
      <c r="G10" s="13"/>
      <c r="H10" s="13">
        <v>1</v>
      </c>
      <c r="I10" s="13"/>
    </row>
    <row r="11" spans="1:9" ht="18.75">
      <c r="A11" s="12">
        <v>7</v>
      </c>
      <c r="B11" s="3" t="str">
        <f>'[1]น.ร.2557'!C11</f>
        <v>บ้านหนองมะขาม</v>
      </c>
      <c r="C11" s="13">
        <v>1</v>
      </c>
      <c r="D11" s="13"/>
      <c r="E11" s="13"/>
      <c r="F11" s="13"/>
      <c r="G11" s="13"/>
      <c r="H11" s="13"/>
      <c r="I11" s="13"/>
    </row>
    <row r="12" spans="1:9" ht="18.75">
      <c r="A12" s="12">
        <v>8</v>
      </c>
      <c r="B12" s="3" t="str">
        <f>'[1]น.ร.2557'!C12</f>
        <v>วัดหนองควง (ปริยัติพุทธสรราษฎร์นุเคราะห์)</v>
      </c>
      <c r="C12" s="13"/>
      <c r="D12" s="13"/>
      <c r="E12" s="13"/>
      <c r="F12" s="13"/>
      <c r="G12" s="13"/>
      <c r="H12" s="13"/>
      <c r="I12" s="13"/>
    </row>
    <row r="13" spans="1:9" ht="18.75">
      <c r="A13" s="12">
        <v>9</v>
      </c>
      <c r="B13" s="3" t="str">
        <f>'[1]น.ร.2557'!C13</f>
        <v>วัดอินทาราม</v>
      </c>
      <c r="C13" s="13"/>
      <c r="D13" s="13"/>
      <c r="E13" s="13">
        <v>1</v>
      </c>
      <c r="F13" s="13"/>
      <c r="G13" s="13"/>
      <c r="H13" s="13"/>
      <c r="I13" s="13"/>
    </row>
    <row r="14" spans="1:9" ht="18.75">
      <c r="A14" s="12">
        <v>10</v>
      </c>
      <c r="B14" s="3" t="str">
        <f>'[1]น.ร.2557'!C14</f>
        <v>วัดนาพรม (มนมหาวิริยาคาร)</v>
      </c>
      <c r="C14" s="13">
        <v>1</v>
      </c>
      <c r="D14" s="13"/>
      <c r="E14" s="13"/>
      <c r="F14" s="13"/>
      <c r="G14" s="13"/>
      <c r="H14" s="13"/>
      <c r="I14" s="13"/>
    </row>
    <row r="15" spans="1:9" ht="18.75">
      <c r="A15" s="12">
        <v>11</v>
      </c>
      <c r="B15" s="3" t="str">
        <f>'[1]น.ร.2557'!C15</f>
        <v>บ้านดอนมะขามช้าง (ใจราษฎร์อุปถัมภ์)</v>
      </c>
      <c r="C15" s="13"/>
      <c r="D15" s="13"/>
      <c r="E15" s="13"/>
      <c r="F15" s="13"/>
      <c r="G15" s="13"/>
      <c r="H15" s="13"/>
      <c r="I15" s="13"/>
    </row>
    <row r="16" spans="1:9" ht="18.75">
      <c r="A16" s="12">
        <v>12</v>
      </c>
      <c r="B16" s="3" t="str">
        <f>'[1]น.ร.2557'!C16</f>
        <v>วัดไสกระดาน   (ปี2556ไม่มีนักเรียน)</v>
      </c>
      <c r="C16" s="13"/>
      <c r="D16" s="13"/>
      <c r="E16" s="13"/>
      <c r="F16" s="13"/>
      <c r="G16" s="13"/>
      <c r="H16" s="13"/>
      <c r="I16" s="13"/>
    </row>
    <row r="17" spans="1:9" ht="18.75">
      <c r="A17" s="12">
        <v>13</v>
      </c>
      <c r="B17" s="3" t="str">
        <f>'[1]น.ร.2557'!C17</f>
        <v>วัดทองนพคุณ (เจริญราษฎร์วิทยาคาร)</v>
      </c>
      <c r="C17" s="13"/>
      <c r="D17" s="13"/>
      <c r="E17" s="13"/>
      <c r="F17" s="13"/>
      <c r="G17" s="13"/>
      <c r="H17" s="13"/>
      <c r="I17" s="13"/>
    </row>
    <row r="18" spans="1:9" ht="18.75">
      <c r="A18" s="12">
        <v>14</v>
      </c>
      <c r="B18" s="3" t="str">
        <f>'[1]น.ร.2557'!C18</f>
        <v>วัดโพธิ์ทัยมณี (ศิริพรรณพิทยา)</v>
      </c>
      <c r="C18" s="13"/>
      <c r="D18" s="13"/>
      <c r="E18" s="13"/>
      <c r="F18" s="13"/>
      <c r="G18" s="13">
        <v>1</v>
      </c>
      <c r="H18" s="13"/>
      <c r="I18" s="13"/>
    </row>
    <row r="19" spans="1:9" ht="18.75">
      <c r="A19" s="12">
        <v>15</v>
      </c>
      <c r="B19" s="3" t="str">
        <f>'[1]น.ร.2557'!C19</f>
        <v>วัดบันไดทอง (วิเศษศึกษา)</v>
      </c>
      <c r="C19" s="13"/>
      <c r="D19" s="13"/>
      <c r="E19" s="13"/>
      <c r="F19" s="13"/>
      <c r="G19" s="13"/>
      <c r="H19" s="13"/>
      <c r="I19" s="13"/>
    </row>
    <row r="20" spans="1:9" ht="18.75">
      <c r="A20" s="12">
        <v>16</v>
      </c>
      <c r="B20" s="3" t="str">
        <f>'[1]น.ร.2557'!C20</f>
        <v>วัดดอนไก่เตี้ย</v>
      </c>
      <c r="C20" s="13"/>
      <c r="D20" s="13"/>
      <c r="E20" s="13"/>
      <c r="F20" s="13"/>
      <c r="G20" s="13"/>
      <c r="H20" s="13"/>
      <c r="I20" s="13"/>
    </row>
    <row r="21" spans="1:9" ht="18.75">
      <c r="A21" s="12">
        <v>17</v>
      </c>
      <c r="B21" s="3" t="str">
        <f>'[1]น.ร.2557'!C21</f>
        <v>วัดโพพระใน (รุ่งรังสฤษฏ์)</v>
      </c>
      <c r="C21" s="13"/>
      <c r="D21" s="13"/>
      <c r="E21" s="13"/>
      <c r="F21" s="13"/>
      <c r="G21" s="13"/>
      <c r="H21" s="13"/>
      <c r="I21" s="13"/>
    </row>
    <row r="22" spans="1:9" ht="18.75">
      <c r="A22" s="12">
        <v>18</v>
      </c>
      <c r="B22" s="3" t="str">
        <f>'[1]น.ร.2557'!C22</f>
        <v>วัดเพรียง (วิเทศราษฎร์วัฒนา)</v>
      </c>
      <c r="C22" s="13">
        <v>1</v>
      </c>
      <c r="D22" s="13"/>
      <c r="E22" s="13"/>
      <c r="F22" s="13"/>
      <c r="G22" s="13"/>
      <c r="H22" s="13"/>
      <c r="I22" s="13"/>
    </row>
    <row r="23" spans="1:9" ht="18.75">
      <c r="A23" s="12">
        <v>19</v>
      </c>
      <c r="B23" s="3" t="str">
        <f>'[1]น.ร.2557'!C23</f>
        <v>บ้านบ่อหวาย</v>
      </c>
      <c r="C23" s="13"/>
      <c r="D23" s="13"/>
      <c r="E23" s="13"/>
      <c r="F23" s="13"/>
      <c r="G23" s="13"/>
      <c r="H23" s="13"/>
      <c r="I23" s="13"/>
    </row>
    <row r="24" spans="1:9" ht="18.75">
      <c r="A24" s="12">
        <v>20</v>
      </c>
      <c r="B24" s="3" t="str">
        <f>'[1]น.ร.2557'!C24</f>
        <v>บ้านไร่ดอน</v>
      </c>
      <c r="C24" s="13"/>
      <c r="D24" s="13"/>
      <c r="E24" s="13"/>
      <c r="F24" s="13"/>
      <c r="G24" s="13"/>
      <c r="H24" s="13">
        <v>1</v>
      </c>
      <c r="I24" s="13"/>
    </row>
    <row r="25" spans="1:9" ht="18.75">
      <c r="A25" s="12">
        <v>21</v>
      </c>
      <c r="B25" s="3" t="str">
        <f>'[1]น.ร.2557'!C25</f>
        <v>วัดโรงเข้ (พุฒประชาสรรค์)</v>
      </c>
      <c r="C25" s="13"/>
      <c r="D25" s="13"/>
      <c r="E25" s="13"/>
      <c r="F25" s="13"/>
      <c r="G25" s="13"/>
      <c r="H25" s="13"/>
      <c r="I25" s="13"/>
    </row>
    <row r="26" spans="1:9" ht="18.75">
      <c r="A26" s="12">
        <v>22</v>
      </c>
      <c r="B26" s="3" t="str">
        <f>'[1]น.ร.2557'!C26</f>
        <v>วังตะโก (ช้องประชาพิทักษ์)</v>
      </c>
      <c r="C26" s="13"/>
      <c r="D26" s="13"/>
      <c r="E26" s="13"/>
      <c r="F26" s="13"/>
      <c r="G26" s="13"/>
      <c r="H26" s="13"/>
      <c r="I26" s="13"/>
    </row>
    <row r="27" spans="1:9" ht="18.75">
      <c r="A27" s="12">
        <v>23</v>
      </c>
      <c r="B27" s="3" t="str">
        <f>'[1]น.ร.2557'!C27</f>
        <v>วัดเวียงคอย(สว่างแสงวิทยา)</v>
      </c>
      <c r="C27" s="13">
        <v>1</v>
      </c>
      <c r="D27" s="13"/>
      <c r="E27" s="13"/>
      <c r="F27" s="13"/>
      <c r="G27" s="13"/>
      <c r="H27" s="13"/>
      <c r="I27" s="13"/>
    </row>
    <row r="28" spans="1:9" ht="18.75">
      <c r="A28" s="12">
        <v>24</v>
      </c>
      <c r="B28" s="3" t="str">
        <f>'[1]น.ร.2557'!C28</f>
        <v>วัดใหม่ท่าศิริ (สุพรรณวิทยาคาร)</v>
      </c>
      <c r="C28" s="13"/>
      <c r="D28" s="13"/>
      <c r="E28" s="13"/>
      <c r="F28" s="13"/>
      <c r="G28" s="13"/>
      <c r="H28" s="13"/>
      <c r="I28" s="13"/>
    </row>
    <row r="29" spans="1:9" ht="18.75">
      <c r="A29" s="12">
        <v>25</v>
      </c>
      <c r="B29" s="3" t="str">
        <f>'[1]น.ร.2557'!C29</f>
        <v>วัดลาดโพธิ์ (รวมราษฎร์วิทยาคาร)</v>
      </c>
      <c r="C29" s="13"/>
      <c r="D29" s="13"/>
      <c r="E29" s="13"/>
      <c r="F29" s="13"/>
      <c r="G29" s="13">
        <v>1</v>
      </c>
      <c r="H29" s="13"/>
      <c r="I29" s="13"/>
    </row>
    <row r="30" spans="1:9" ht="18.75">
      <c r="A30" s="12">
        <v>26</v>
      </c>
      <c r="B30" s="3" t="str">
        <f>'[1]น.ร.2557'!C30</f>
        <v>วัดหนองหว้า (เสธิยสาธร)</v>
      </c>
      <c r="C30" s="13">
        <v>1</v>
      </c>
      <c r="D30" s="13"/>
      <c r="E30" s="13"/>
      <c r="F30" s="13"/>
      <c r="G30" s="13"/>
      <c r="H30" s="13"/>
      <c r="I30" s="13"/>
    </row>
    <row r="31" spans="1:9" ht="18.75">
      <c r="A31" s="12">
        <v>27</v>
      </c>
      <c r="B31" s="3" t="str">
        <f>'[1]น.ร.2557'!C31</f>
        <v>บ้านบ่อโพง</v>
      </c>
      <c r="C31" s="13"/>
      <c r="D31" s="13"/>
      <c r="E31" s="13">
        <v>1</v>
      </c>
      <c r="F31" s="13"/>
      <c r="G31" s="13"/>
      <c r="H31" s="13"/>
      <c r="I31" s="13"/>
    </row>
    <row r="32" spans="1:9" ht="18.75">
      <c r="A32" s="12">
        <v>28</v>
      </c>
      <c r="B32" s="3" t="str">
        <f>'[1]น.ร.2557'!C32</f>
        <v>บ้านดอนนาลุ่ม</v>
      </c>
      <c r="C32" s="13"/>
      <c r="D32" s="13"/>
      <c r="E32" s="13"/>
      <c r="F32" s="13">
        <v>1</v>
      </c>
      <c r="G32" s="13"/>
      <c r="H32" s="13"/>
      <c r="I32" s="13"/>
    </row>
    <row r="33" spans="1:9" ht="18.75">
      <c r="A33" s="12">
        <v>29</v>
      </c>
      <c r="B33" s="3" t="str">
        <f>'[1]น.ร.2557'!C33</f>
        <v>บ้านโตนดน้อย</v>
      </c>
      <c r="C33" s="13"/>
      <c r="D33" s="13"/>
      <c r="E33" s="13"/>
      <c r="F33" s="13"/>
      <c r="G33" s="13"/>
      <c r="H33" s="13"/>
      <c r="I33" s="13"/>
    </row>
    <row r="34" spans="1:9" ht="18.75">
      <c r="A34" s="12">
        <v>30</v>
      </c>
      <c r="B34" s="3" t="str">
        <f>'[1]น.ร.2557'!C34</f>
        <v>บ้านบ่อขม</v>
      </c>
      <c r="C34" s="13"/>
      <c r="D34" s="13"/>
      <c r="E34" s="13"/>
      <c r="F34" s="13"/>
      <c r="G34" s="13"/>
      <c r="H34" s="13"/>
      <c r="I34" s="13"/>
    </row>
    <row r="35" spans="1:9" ht="18.75">
      <c r="A35" s="12">
        <v>31</v>
      </c>
      <c r="B35" s="3" t="str">
        <f>'[1]น.ร.2557'!C35</f>
        <v>บ้านหนองพลับ (อินทจิตบำรุง)</v>
      </c>
      <c r="C35" s="13"/>
      <c r="D35" s="13"/>
      <c r="E35" s="13"/>
      <c r="F35" s="13"/>
      <c r="G35" s="13"/>
      <c r="H35" s="13"/>
      <c r="I35" s="13"/>
    </row>
    <row r="36" spans="1:9" ht="18.75">
      <c r="A36" s="12">
        <v>32</v>
      </c>
      <c r="B36" s="3" t="str">
        <f>'[1]น.ร.2557'!C36</f>
        <v>บ้านดอนยี่กรอก</v>
      </c>
      <c r="C36" s="13"/>
      <c r="D36" s="13"/>
      <c r="E36" s="13">
        <v>1</v>
      </c>
      <c r="F36" s="13"/>
      <c r="G36" s="13"/>
      <c r="H36" s="13"/>
      <c r="I36" s="13"/>
    </row>
    <row r="37" spans="1:9" ht="18.75">
      <c r="A37" s="12">
        <v>33</v>
      </c>
      <c r="B37" s="3" t="str">
        <f>'[1]น.ร.2557'!C37</f>
        <v>วัดสิงห์ (ขจิตพุทธสรศึกษา)</v>
      </c>
      <c r="C37" s="13">
        <v>1</v>
      </c>
      <c r="D37" s="13"/>
      <c r="E37" s="13"/>
      <c r="F37" s="13"/>
      <c r="G37" s="13"/>
      <c r="H37" s="13"/>
      <c r="I37" s="13"/>
    </row>
    <row r="38" spans="1:9" ht="18.75">
      <c r="A38" s="12">
        <v>34</v>
      </c>
      <c r="B38" s="3" t="str">
        <f>'[1]น.ร.2557'!C38</f>
        <v>วัดเขมาภิรัติการาม(เกษมราษฎร์บำรุง)</v>
      </c>
      <c r="C38" s="13"/>
      <c r="D38" s="13"/>
      <c r="E38" s="13"/>
      <c r="F38" s="13"/>
      <c r="G38" s="13"/>
      <c r="H38" s="13"/>
      <c r="I38" s="13"/>
    </row>
    <row r="39" spans="1:9" ht="21" customHeight="1">
      <c r="A39" s="19" t="s">
        <v>3</v>
      </c>
      <c r="B39" s="20"/>
      <c r="C39" s="20"/>
      <c r="D39" s="20"/>
      <c r="E39" s="20"/>
      <c r="F39" s="20"/>
      <c r="G39" s="20"/>
      <c r="H39" s="20"/>
      <c r="I39" s="21"/>
    </row>
    <row r="40" spans="1:9" ht="21" customHeight="1">
      <c r="A40" s="22" t="s">
        <v>4</v>
      </c>
      <c r="B40" s="23"/>
      <c r="C40" s="23"/>
      <c r="D40" s="23"/>
      <c r="E40" s="23"/>
      <c r="F40" s="23"/>
      <c r="G40" s="23"/>
      <c r="H40" s="23"/>
      <c r="I40" s="24"/>
    </row>
    <row r="41" spans="1:12" ht="26.25" customHeight="1">
      <c r="A41" s="17" t="s">
        <v>2</v>
      </c>
      <c r="B41" s="17" t="s">
        <v>0</v>
      </c>
      <c r="C41" s="17" t="s">
        <v>5</v>
      </c>
      <c r="D41" s="17" t="s">
        <v>6</v>
      </c>
      <c r="E41" s="11" t="s">
        <v>9</v>
      </c>
      <c r="F41" s="17" t="s">
        <v>7</v>
      </c>
      <c r="G41" s="8" t="s">
        <v>11</v>
      </c>
      <c r="H41" s="17" t="s">
        <v>8</v>
      </c>
      <c r="I41" s="8" t="s">
        <v>13</v>
      </c>
      <c r="L41" s="7"/>
    </row>
    <row r="42" spans="1:9" s="2" customFormat="1" ht="20.25">
      <c r="A42" s="17"/>
      <c r="B42" s="17"/>
      <c r="C42" s="17"/>
      <c r="D42" s="17"/>
      <c r="E42" s="10" t="s">
        <v>10</v>
      </c>
      <c r="F42" s="17"/>
      <c r="G42" s="8" t="s">
        <v>12</v>
      </c>
      <c r="H42" s="17"/>
      <c r="I42" s="8" t="s">
        <v>14</v>
      </c>
    </row>
    <row r="43" spans="1:9" ht="18.75">
      <c r="A43" s="12">
        <v>35</v>
      </c>
      <c r="B43" s="3" t="str">
        <f>'[1]น.ร.2557'!C39</f>
        <v>บ้านบางกุฬา</v>
      </c>
      <c r="C43" s="13"/>
      <c r="D43" s="13"/>
      <c r="E43" s="13">
        <v>1</v>
      </c>
      <c r="F43" s="13"/>
      <c r="G43" s="13"/>
      <c r="H43" s="13"/>
      <c r="I43" s="13"/>
    </row>
    <row r="44" spans="1:9" ht="18.75">
      <c r="A44" s="12">
        <v>36</v>
      </c>
      <c r="B44" s="3" t="str">
        <f>'[1]น.ร.2557'!C40</f>
        <v>หาดเจ้าสำราญ (พรหมานุกูล)</v>
      </c>
      <c r="C44" s="13"/>
      <c r="D44" s="13"/>
      <c r="E44" s="13">
        <v>1</v>
      </c>
      <c r="F44" s="13"/>
      <c r="G44" s="13"/>
      <c r="H44" s="13"/>
      <c r="I44" s="13"/>
    </row>
    <row r="45" spans="1:9" ht="18.75">
      <c r="A45" s="12">
        <v>37</v>
      </c>
      <c r="B45" s="3" t="str">
        <f>'[1]น.ร.2557'!C41</f>
        <v>วัดบางทะลุ (สุนทรธรรมานุสรณ์)</v>
      </c>
      <c r="C45" s="13"/>
      <c r="D45" s="4"/>
      <c r="E45" s="13">
        <v>1</v>
      </c>
      <c r="F45" s="13"/>
      <c r="G45" s="13"/>
      <c r="H45" s="13"/>
      <c r="I45" s="13"/>
    </row>
    <row r="46" spans="1:9" ht="18.75">
      <c r="A46" s="12">
        <v>38</v>
      </c>
      <c r="B46" s="3" t="str">
        <f>'[1]น.ร.2557'!C42</f>
        <v>บ้านเขาย้อย</v>
      </c>
      <c r="C46" s="13"/>
      <c r="D46" s="13"/>
      <c r="E46" s="13"/>
      <c r="F46" s="13"/>
      <c r="G46" s="13">
        <v>1</v>
      </c>
      <c r="H46" s="13"/>
      <c r="I46" s="13"/>
    </row>
    <row r="47" spans="1:9" ht="18.75">
      <c r="A47" s="12">
        <v>39</v>
      </c>
      <c r="B47" s="3" t="str">
        <f>'[1]น.ร.2557'!C43</f>
        <v>วัดท้ายตลาด (วิวัฒน์เกษนราประชานุกูล)</v>
      </c>
      <c r="C47" s="13">
        <v>1</v>
      </c>
      <c r="D47" s="13"/>
      <c r="E47" s="13"/>
      <c r="F47" s="13"/>
      <c r="G47" s="13"/>
      <c r="H47" s="13"/>
      <c r="I47" s="13"/>
    </row>
    <row r="48" spans="1:9" ht="18.75">
      <c r="A48" s="12">
        <v>40</v>
      </c>
      <c r="B48" s="3" t="str">
        <f>'[1]น.ร.2557'!C44</f>
        <v>วัดยาง (เย็นประชาสรรค์)</v>
      </c>
      <c r="C48" s="13"/>
      <c r="D48" s="13"/>
      <c r="E48" s="13"/>
      <c r="F48" s="13"/>
      <c r="G48" s="13"/>
      <c r="H48" s="13"/>
      <c r="I48" s="13"/>
    </row>
    <row r="49" spans="1:9" ht="18.75">
      <c r="A49" s="12">
        <v>41</v>
      </c>
      <c r="B49" s="3" t="str">
        <f>'[1]น.ร.2557'!C45</f>
        <v>บ้านวัง</v>
      </c>
      <c r="C49" s="13"/>
      <c r="D49" s="13"/>
      <c r="E49" s="13"/>
      <c r="F49" s="13"/>
      <c r="G49" s="13"/>
      <c r="H49" s="13"/>
      <c r="I49" s="13"/>
    </row>
    <row r="50" spans="1:9" ht="18.75">
      <c r="A50" s="12">
        <v>42</v>
      </c>
      <c r="B50" s="3" t="str">
        <f>'[1]น.ร.2557'!C46</f>
        <v>วัดดอนทราย (สัมฤทธิ์ราษฎร์นุเคราะห์)</v>
      </c>
      <c r="C50" s="13">
        <v>1</v>
      </c>
      <c r="D50" s="13"/>
      <c r="E50" s="13"/>
      <c r="F50" s="13"/>
      <c r="G50" s="13"/>
      <c r="H50" s="13"/>
      <c r="I50" s="13"/>
    </row>
    <row r="51" spans="1:9" ht="18.75">
      <c r="A51" s="12">
        <v>43</v>
      </c>
      <c r="B51" s="3" t="str">
        <f>'[1]น.ร.2557'!C47</f>
        <v>วัดเทพประชุมนิมิตร (สาครราษฎร์บำรุง)</v>
      </c>
      <c r="C51" s="13"/>
      <c r="D51" s="13"/>
      <c r="E51" s="13">
        <v>1</v>
      </c>
      <c r="F51" s="13"/>
      <c r="G51" s="13"/>
      <c r="H51" s="13"/>
      <c r="I51" s="13"/>
    </row>
    <row r="52" spans="1:9" ht="18.75">
      <c r="A52" s="12">
        <v>44</v>
      </c>
      <c r="B52" s="3" t="str">
        <f>'[1]น.ร.2557'!C48</f>
        <v>วัดโพธิ์ (ชื่นศรีผดุง)</v>
      </c>
      <c r="C52" s="13"/>
      <c r="D52" s="13"/>
      <c r="E52" s="13">
        <v>1</v>
      </c>
      <c r="F52" s="13"/>
      <c r="G52" s="13"/>
      <c r="H52" s="13"/>
      <c r="I52" s="13"/>
    </row>
    <row r="53" spans="1:9" ht="18.75">
      <c r="A53" s="12">
        <v>45</v>
      </c>
      <c r="B53" s="3" t="str">
        <f>'[1]น.ร.2557'!C49</f>
        <v>วัดกุฎิ (ชุ่มประชารังสรรค์)</v>
      </c>
      <c r="C53" s="13"/>
      <c r="D53" s="13"/>
      <c r="E53" s="13"/>
      <c r="F53" s="13"/>
      <c r="G53" s="13"/>
      <c r="H53" s="13">
        <v>1</v>
      </c>
      <c r="I53" s="13"/>
    </row>
    <row r="54" spans="1:9" ht="18.75">
      <c r="A54" s="12">
        <v>46</v>
      </c>
      <c r="B54" s="3" t="str">
        <f>'[1]น.ร.2557'!C50</f>
        <v>วัดหนองส้ม</v>
      </c>
      <c r="C54" s="13">
        <v>1</v>
      </c>
      <c r="D54" s="13"/>
      <c r="E54" s="13"/>
      <c r="F54" s="13"/>
      <c r="G54" s="13"/>
      <c r="H54" s="13"/>
      <c r="I54" s="13"/>
    </row>
    <row r="55" spans="1:9" ht="18.75">
      <c r="A55" s="12">
        <v>47</v>
      </c>
      <c r="B55" s="3" t="str">
        <f>'[1]น.ร.2557'!C51</f>
        <v>บ้านสระพัง</v>
      </c>
      <c r="C55" s="13"/>
      <c r="D55" s="13"/>
      <c r="E55" s="13"/>
      <c r="F55" s="13"/>
      <c r="G55" s="13"/>
      <c r="H55" s="13">
        <v>1</v>
      </c>
      <c r="I55" s="13"/>
    </row>
    <row r="56" spans="1:9" ht="18.75">
      <c r="A56" s="12">
        <v>48</v>
      </c>
      <c r="B56" s="3" t="str">
        <f>'[1]น.ร.2557'!C52</f>
        <v>บ้านหนองชุมพล</v>
      </c>
      <c r="C56" s="13"/>
      <c r="D56" s="13"/>
      <c r="E56" s="13"/>
      <c r="F56" s="13"/>
      <c r="G56" s="13"/>
      <c r="H56" s="13">
        <v>1</v>
      </c>
      <c r="I56" s="13"/>
    </row>
    <row r="57" spans="1:9" ht="18.75">
      <c r="A57" s="12">
        <v>49</v>
      </c>
      <c r="B57" s="3" t="str">
        <f>'[1]น.ร.2557'!C53</f>
        <v>บ้านหนองประดู่</v>
      </c>
      <c r="C57" s="13"/>
      <c r="D57" s="13"/>
      <c r="E57" s="13"/>
      <c r="F57" s="13"/>
      <c r="G57" s="13"/>
      <c r="H57" s="13"/>
      <c r="I57" s="13">
        <v>1</v>
      </c>
    </row>
    <row r="58" spans="1:9" ht="18.75">
      <c r="A58" s="12">
        <v>50</v>
      </c>
      <c r="B58" s="3" t="str">
        <f>'[1]น.ร.2557'!C54</f>
        <v>ไทยรัฐวิทยา 13 (บ้านพุม่วง)</v>
      </c>
      <c r="C58" s="13"/>
      <c r="D58" s="13"/>
      <c r="E58" s="13"/>
      <c r="F58" s="13"/>
      <c r="G58" s="13"/>
      <c r="H58" s="13"/>
      <c r="I58" s="13"/>
    </row>
    <row r="59" spans="1:9" ht="18.75">
      <c r="A59" s="12">
        <v>51</v>
      </c>
      <c r="B59" s="3" t="str">
        <f>'[1]น.ร.2557'!C55</f>
        <v>วัดทรงธรรม</v>
      </c>
      <c r="C59" s="13"/>
      <c r="D59" s="13"/>
      <c r="E59" s="13">
        <v>1</v>
      </c>
      <c r="F59" s="13"/>
      <c r="G59" s="13"/>
      <c r="H59" s="13"/>
      <c r="I59" s="13"/>
    </row>
    <row r="60" spans="1:9" ht="18.75">
      <c r="A60" s="12">
        <v>52</v>
      </c>
      <c r="B60" s="3" t="str">
        <f>'[1]น.ร.2557'!C56</f>
        <v>บ้านเนินรัก</v>
      </c>
      <c r="C60" s="13"/>
      <c r="D60" s="13"/>
      <c r="E60" s="13"/>
      <c r="F60" s="13"/>
      <c r="G60" s="13"/>
      <c r="H60" s="13"/>
      <c r="I60" s="13"/>
    </row>
    <row r="61" spans="1:9" ht="18.75">
      <c r="A61" s="12">
        <v>53</v>
      </c>
      <c r="B61" s="3" t="str">
        <f>'[1]น.ร.2557'!C57</f>
        <v>วัดมณีเลื่อน</v>
      </c>
      <c r="C61" s="13"/>
      <c r="D61" s="13"/>
      <c r="E61" s="13"/>
      <c r="F61" s="13"/>
      <c r="G61" s="13"/>
      <c r="H61" s="13"/>
      <c r="I61" s="13"/>
    </row>
    <row r="62" spans="1:9" ht="18.75">
      <c r="A62" s="12">
        <v>54</v>
      </c>
      <c r="B62" s="3" t="str">
        <f>'[1]น.ร.2557'!C58</f>
        <v>บ้านคีรีวงศ์</v>
      </c>
      <c r="C62" s="13"/>
      <c r="D62" s="13"/>
      <c r="E62" s="13"/>
      <c r="F62" s="13"/>
      <c r="G62" s="13"/>
      <c r="H62" s="13"/>
      <c r="I62" s="13"/>
    </row>
    <row r="63" spans="1:9" ht="18.75">
      <c r="A63" s="12">
        <v>55</v>
      </c>
      <c r="B63" s="3" t="str">
        <f>'[1]น.ร.2557'!C59</f>
        <v>วัดหนองปรง (บุญมานุสรณ์)</v>
      </c>
      <c r="C63" s="13"/>
      <c r="D63" s="13"/>
      <c r="E63" s="13"/>
      <c r="F63" s="13">
        <v>1</v>
      </c>
      <c r="G63" s="13"/>
      <c r="H63" s="13"/>
      <c r="I63" s="13"/>
    </row>
    <row r="64" spans="1:9" ht="18.75">
      <c r="A64" s="12">
        <v>56</v>
      </c>
      <c r="B64" s="3" t="str">
        <f>'[1]น.ร.2557'!C60</f>
        <v>วัดเขาสมอระบัง</v>
      </c>
      <c r="C64" s="13">
        <v>1</v>
      </c>
      <c r="D64" s="13"/>
      <c r="E64" s="13"/>
      <c r="F64" s="13"/>
      <c r="G64" s="13"/>
      <c r="H64" s="13"/>
      <c r="I64" s="13"/>
    </row>
    <row r="65" spans="1:9" ht="18.75">
      <c r="A65" s="12">
        <v>57</v>
      </c>
      <c r="B65" s="3" t="str">
        <f>'[1]น.ร.2557'!C61</f>
        <v>วัดเวฬุวนาราม</v>
      </c>
      <c r="C65" s="13"/>
      <c r="D65" s="13"/>
      <c r="E65" s="13"/>
      <c r="F65" s="13"/>
      <c r="G65" s="13"/>
      <c r="H65" s="13"/>
      <c r="I65" s="13"/>
    </row>
    <row r="66" spans="1:9" ht="18.75">
      <c r="A66" s="12">
        <v>58</v>
      </c>
      <c r="B66" s="3" t="str">
        <f>'[1]น.ร.2557'!C62</f>
        <v>วัดกุญชรวชิราราม (พัฒนาวิเทศประชาสรรค์)</v>
      </c>
      <c r="C66" s="13"/>
      <c r="D66" s="13"/>
      <c r="E66" s="13"/>
      <c r="F66" s="13"/>
      <c r="G66" s="13"/>
      <c r="H66" s="13">
        <v>1</v>
      </c>
      <c r="I66" s="13"/>
    </row>
    <row r="67" spans="1:9" ht="18.75">
      <c r="A67" s="12">
        <v>59</v>
      </c>
      <c r="B67" s="3" t="str">
        <f>'[1]น.ร.2557'!C63</f>
        <v>วัดห้วยโรง (หนึ่งนฤมิตรพิทยาคาร)</v>
      </c>
      <c r="C67" s="13"/>
      <c r="D67" s="13"/>
      <c r="E67" s="13"/>
      <c r="F67" s="13">
        <v>1</v>
      </c>
      <c r="G67" s="13"/>
      <c r="H67" s="13"/>
      <c r="I67" s="13"/>
    </row>
    <row r="68" spans="1:9" ht="18.75">
      <c r="A68" s="12">
        <v>60</v>
      </c>
      <c r="B68" s="3" t="s">
        <v>16</v>
      </c>
      <c r="C68" s="13"/>
      <c r="D68" s="13"/>
      <c r="E68" s="13"/>
      <c r="F68" s="13"/>
      <c r="G68" s="13"/>
      <c r="H68" s="13"/>
      <c r="I68" s="13">
        <v>1</v>
      </c>
    </row>
    <row r="69" spans="1:9" ht="18.75">
      <c r="A69" s="12">
        <v>61</v>
      </c>
      <c r="B69" s="3" t="str">
        <f>'[1]น.ร.2557'!C65</f>
        <v>บ้านหนองรี</v>
      </c>
      <c r="C69" s="13">
        <v>1</v>
      </c>
      <c r="D69" s="13"/>
      <c r="E69" s="13"/>
      <c r="F69" s="13"/>
      <c r="G69" s="13"/>
      <c r="H69" s="13"/>
      <c r="I69" s="13"/>
    </row>
    <row r="70" spans="1:9" ht="18.75">
      <c r="A70" s="12">
        <v>62</v>
      </c>
      <c r="B70" s="3" t="str">
        <f>'[1]น.ร.2557'!C66</f>
        <v>บ้านสามเรือน</v>
      </c>
      <c r="C70" s="13"/>
      <c r="D70" s="13"/>
      <c r="E70" s="13"/>
      <c r="F70" s="13">
        <v>1</v>
      </c>
      <c r="G70" s="13"/>
      <c r="H70" s="13"/>
      <c r="I70" s="13"/>
    </row>
    <row r="71" spans="1:9" ht="18.75">
      <c r="A71" s="12">
        <v>63</v>
      </c>
      <c r="B71" s="3" t="str">
        <f>'[1]น.ร.2557'!C67</f>
        <v>บ้านพุพลู</v>
      </c>
      <c r="C71" s="13">
        <v>1</v>
      </c>
      <c r="D71" s="13"/>
      <c r="E71" s="13"/>
      <c r="F71" s="13"/>
      <c r="G71" s="13"/>
      <c r="H71" s="13"/>
      <c r="I71" s="13"/>
    </row>
    <row r="72" spans="1:9" ht="18.75">
      <c r="A72" s="12">
        <v>64</v>
      </c>
      <c r="B72" s="3" t="str">
        <f>'[1]น.ร.2557'!C68</f>
        <v>บ้านยางน้ำกลัดใต้</v>
      </c>
      <c r="C72" s="13">
        <v>1</v>
      </c>
      <c r="D72" s="13"/>
      <c r="E72" s="13"/>
      <c r="F72" s="13"/>
      <c r="G72" s="13"/>
      <c r="H72" s="13"/>
      <c r="I72" s="13"/>
    </row>
    <row r="73" spans="1:9" ht="18.75">
      <c r="A73" s="12">
        <v>65</v>
      </c>
      <c r="B73" s="3" t="str">
        <f>'[1]น.ร.2557'!C69</f>
        <v>บ้านปากรัตน์</v>
      </c>
      <c r="C73" s="13">
        <v>1</v>
      </c>
      <c r="D73" s="13"/>
      <c r="E73" s="13"/>
      <c r="F73" s="13"/>
      <c r="G73" s="13"/>
      <c r="H73" s="13"/>
      <c r="I73" s="13"/>
    </row>
    <row r="74" spans="1:9" ht="18.75">
      <c r="A74" s="12">
        <v>66</v>
      </c>
      <c r="B74" s="3" t="str">
        <f>'[1]น.ร.2557'!C70</f>
        <v>บ้านท่าเสลา</v>
      </c>
      <c r="C74" s="13">
        <v>1</v>
      </c>
      <c r="D74" s="13"/>
      <c r="E74" s="13"/>
      <c r="F74" s="13"/>
      <c r="G74" s="13"/>
      <c r="H74" s="13"/>
      <c r="I74" s="13"/>
    </row>
    <row r="75" spans="1:9" ht="18.75">
      <c r="A75" s="12">
        <v>67</v>
      </c>
      <c r="B75" s="3" t="str">
        <f>'[1]น.ร.2557'!C71</f>
        <v>บ้านลิ้นช้าง</v>
      </c>
      <c r="C75" s="13">
        <v>1</v>
      </c>
      <c r="D75" s="13"/>
      <c r="E75" s="13"/>
      <c r="F75" s="13"/>
      <c r="G75" s="13"/>
      <c r="H75" s="13"/>
      <c r="I75" s="13"/>
    </row>
    <row r="76" spans="1:9" ht="18.75">
      <c r="A76" s="12">
        <v>68</v>
      </c>
      <c r="B76" s="3" t="str">
        <f>'[1]น.ร.2557'!C72</f>
        <v>บ้านยางน้ำกลัดเหนือ</v>
      </c>
      <c r="C76" s="13"/>
      <c r="D76" s="13"/>
      <c r="E76" s="13"/>
      <c r="F76" s="13"/>
      <c r="G76" s="13"/>
      <c r="H76" s="13"/>
      <c r="I76" s="13"/>
    </row>
    <row r="77" spans="1:9" ht="21" customHeight="1">
      <c r="A77" s="19" t="s">
        <v>3</v>
      </c>
      <c r="B77" s="20"/>
      <c r="C77" s="20"/>
      <c r="D77" s="20"/>
      <c r="E77" s="20"/>
      <c r="F77" s="20"/>
      <c r="G77" s="20"/>
      <c r="H77" s="20"/>
      <c r="I77" s="21"/>
    </row>
    <row r="78" spans="1:9" ht="19.5" customHeight="1">
      <c r="A78" s="22" t="s">
        <v>4</v>
      </c>
      <c r="B78" s="23"/>
      <c r="C78" s="23"/>
      <c r="D78" s="23"/>
      <c r="E78" s="23"/>
      <c r="F78" s="23"/>
      <c r="G78" s="23"/>
      <c r="H78" s="23"/>
      <c r="I78" s="24"/>
    </row>
    <row r="79" spans="1:12" ht="26.25" customHeight="1">
      <c r="A79" s="17" t="s">
        <v>2</v>
      </c>
      <c r="B79" s="17" t="s">
        <v>0</v>
      </c>
      <c r="C79" s="17" t="s">
        <v>5</v>
      </c>
      <c r="D79" s="17" t="s">
        <v>6</v>
      </c>
      <c r="E79" s="11" t="s">
        <v>9</v>
      </c>
      <c r="F79" s="17" t="s">
        <v>7</v>
      </c>
      <c r="G79" s="8" t="s">
        <v>11</v>
      </c>
      <c r="H79" s="17" t="s">
        <v>8</v>
      </c>
      <c r="I79" s="8" t="s">
        <v>13</v>
      </c>
      <c r="L79" s="7"/>
    </row>
    <row r="80" spans="1:9" s="2" customFormat="1" ht="20.25">
      <c r="A80" s="17"/>
      <c r="B80" s="17"/>
      <c r="C80" s="17"/>
      <c r="D80" s="17"/>
      <c r="E80" s="10" t="s">
        <v>10</v>
      </c>
      <c r="F80" s="17"/>
      <c r="G80" s="8" t="s">
        <v>12</v>
      </c>
      <c r="H80" s="17"/>
      <c r="I80" s="8" t="s">
        <v>14</v>
      </c>
    </row>
    <row r="81" spans="1:9" ht="18.75">
      <c r="A81" s="12">
        <v>69</v>
      </c>
      <c r="B81" s="3" t="str">
        <f>'[1]น.ร.2557'!C73</f>
        <v>บ้านจะโปรง</v>
      </c>
      <c r="C81" s="13"/>
      <c r="D81" s="13"/>
      <c r="E81" s="13"/>
      <c r="F81" s="13"/>
      <c r="G81" s="13"/>
      <c r="H81" s="13">
        <v>1</v>
      </c>
      <c r="I81" s="13"/>
    </row>
    <row r="82" spans="1:9" ht="18.75">
      <c r="A82" s="12">
        <v>70</v>
      </c>
      <c r="B82" s="3" t="str">
        <f>'[1]น.ร.2557'!C74</f>
        <v>บ้านหนองไผ่</v>
      </c>
      <c r="C82" s="13"/>
      <c r="D82" s="13"/>
      <c r="E82" s="13">
        <v>1</v>
      </c>
      <c r="F82" s="13"/>
      <c r="G82" s="13"/>
      <c r="H82" s="13"/>
      <c r="I82" s="13"/>
    </row>
    <row r="83" spans="1:9" ht="18.75">
      <c r="A83" s="12">
        <v>71</v>
      </c>
      <c r="B83" s="3" t="str">
        <f>'[1]น.ร.2557'!C75</f>
        <v>บ้านไทรงาม</v>
      </c>
      <c r="C83" s="13">
        <v>1</v>
      </c>
      <c r="D83" s="13"/>
      <c r="E83" s="13"/>
      <c r="F83" s="13"/>
      <c r="G83" s="13"/>
      <c r="H83" s="13"/>
      <c r="I83" s="13"/>
    </row>
    <row r="84" spans="1:9" ht="18.75">
      <c r="A84" s="12">
        <v>72</v>
      </c>
      <c r="B84" s="3" t="str">
        <f>'[1]น.ร.2557'!C76</f>
        <v>บ้านอ่างศิลา</v>
      </c>
      <c r="C84" s="13"/>
      <c r="D84" s="13"/>
      <c r="E84" s="13">
        <v>1</v>
      </c>
      <c r="F84" s="13"/>
      <c r="G84" s="13"/>
      <c r="H84" s="13"/>
      <c r="I84" s="13"/>
    </row>
    <row r="85" spans="1:9" ht="18.75">
      <c r="A85" s="12">
        <v>73</v>
      </c>
      <c r="B85" s="3" t="str">
        <f>'[1]น.ร.2557'!C77</f>
        <v>บ้านหนองหญ้าปล้อง (อุดมวนา)</v>
      </c>
      <c r="C85" s="13">
        <v>1</v>
      </c>
      <c r="D85" s="13"/>
      <c r="E85" s="13"/>
      <c r="F85" s="13"/>
      <c r="G85" s="13"/>
      <c r="H85" s="13"/>
      <c r="I85" s="13"/>
    </row>
    <row r="86" spans="1:9" ht="18.75">
      <c r="A86" s="12">
        <v>74</v>
      </c>
      <c r="B86" s="3" t="str">
        <f>'[1]น.ร.2557'!C78</f>
        <v>บ้านท่าแร้ง (สหราษฎร์)</v>
      </c>
      <c r="C86" s="13">
        <v>1</v>
      </c>
      <c r="D86" s="13"/>
      <c r="E86" s="13"/>
      <c r="F86" s="13"/>
      <c r="G86" s="13"/>
      <c r="H86" s="13"/>
      <c r="I86" s="13"/>
    </row>
    <row r="87" spans="1:9" ht="18.75">
      <c r="A87" s="12">
        <v>75</v>
      </c>
      <c r="B87" s="3" t="str">
        <f>'[1]น.ร.2557'!C79</f>
        <v>บ้านคลองมอญ</v>
      </c>
      <c r="C87" s="13">
        <v>1</v>
      </c>
      <c r="D87" s="13"/>
      <c r="E87" s="13"/>
      <c r="F87" s="13"/>
      <c r="G87" s="13"/>
      <c r="H87" s="13"/>
      <c r="I87" s="13"/>
    </row>
    <row r="88" spans="1:9" ht="18.75">
      <c r="A88" s="12">
        <v>76</v>
      </c>
      <c r="B88" s="3" t="str">
        <f>'[1]น.ร.2557'!C80</f>
        <v>วัดไทรทอง (สาครราษฎร์สงเคราะห์)</v>
      </c>
      <c r="C88" s="13"/>
      <c r="D88" s="13"/>
      <c r="E88" s="13">
        <v>1</v>
      </c>
      <c r="F88" s="13"/>
      <c r="G88" s="13"/>
      <c r="H88" s="13"/>
      <c r="I88" s="13"/>
    </row>
    <row r="89" spans="1:9" ht="18.75">
      <c r="A89" s="12">
        <v>77</v>
      </c>
      <c r="B89" s="3" t="str">
        <f>'[1]น.ร.2557'!C81</f>
        <v>วัดกุฎิ (นันทวิเทศประชาสรรค์)</v>
      </c>
      <c r="C89" s="13"/>
      <c r="D89" s="13"/>
      <c r="E89" s="13"/>
      <c r="F89" s="13"/>
      <c r="G89" s="13"/>
      <c r="H89" s="13">
        <v>1</v>
      </c>
      <c r="I89" s="13"/>
    </row>
    <row r="90" spans="1:9" ht="18.75">
      <c r="A90" s="12">
        <v>78</v>
      </c>
      <c r="B90" s="3" t="str">
        <f>'[1]น.ร.2557'!C82</f>
        <v>บ้านเหมืองไทร</v>
      </c>
      <c r="C90" s="13"/>
      <c r="D90" s="13"/>
      <c r="E90" s="13"/>
      <c r="F90" s="13"/>
      <c r="G90" s="13"/>
      <c r="H90" s="13"/>
      <c r="I90" s="13"/>
    </row>
    <row r="91" spans="1:9" ht="18.75">
      <c r="A91" s="12">
        <v>79</v>
      </c>
      <c r="B91" s="3" t="str">
        <f>'[1]น.ร.2557'!C83</f>
        <v>บ้านบางแก้ว (สำนักงานสลากกินแบ่งสงเคราะห์ 44)</v>
      </c>
      <c r="C91" s="13"/>
      <c r="D91" s="13"/>
      <c r="E91" s="13"/>
      <c r="F91" s="13"/>
      <c r="G91" s="13"/>
      <c r="H91" s="13"/>
      <c r="I91" s="13"/>
    </row>
    <row r="92" spans="1:9" ht="18.75">
      <c r="A92" s="12">
        <v>80</v>
      </c>
      <c r="B92" s="3" t="str">
        <f>'[1]น.ร.2557'!C84</f>
        <v>วัดราษฎร์ศรัทธา</v>
      </c>
      <c r="C92" s="13"/>
      <c r="D92" s="13">
        <v>1</v>
      </c>
      <c r="E92" s="13"/>
      <c r="F92" s="13"/>
      <c r="G92" s="13"/>
      <c r="H92" s="13"/>
      <c r="I92" s="13"/>
    </row>
    <row r="93" spans="1:9" ht="18.75">
      <c r="A93" s="12">
        <v>81</v>
      </c>
      <c r="B93" s="3" t="str">
        <f>'[1]น.ร.2557'!C85</f>
        <v>วัดบางขุนไทร (ผดุงวิทยา)</v>
      </c>
      <c r="C93" s="13"/>
      <c r="D93" s="13"/>
      <c r="E93" s="13"/>
      <c r="F93" s="13"/>
      <c r="G93" s="13"/>
      <c r="H93" s="13"/>
      <c r="I93" s="13"/>
    </row>
    <row r="94" spans="1:9" ht="18.75">
      <c r="A94" s="12">
        <v>82</v>
      </c>
      <c r="B94" s="5" t="str">
        <f>'[1]น.ร.2557'!C86</f>
        <v>วัดดอนผิงแดด (ผลสิริราษฎร์รังสรรค์)</v>
      </c>
      <c r="C94" s="13">
        <v>1</v>
      </c>
      <c r="D94" s="13"/>
      <c r="E94" s="13"/>
      <c r="F94" s="13"/>
      <c r="G94" s="13"/>
      <c r="H94" s="13"/>
      <c r="I94" s="13"/>
    </row>
    <row r="95" spans="1:9" ht="18.75">
      <c r="A95" s="12">
        <v>83</v>
      </c>
      <c r="B95" s="3" t="str">
        <f>'[1]น.ร.2557'!C87</f>
        <v>วัดปากคลอง (ศุทยาลัยอุทิศ)</v>
      </c>
      <c r="C95" s="13"/>
      <c r="D95" s="13"/>
      <c r="E95" s="13">
        <v>1</v>
      </c>
      <c r="F95" s="13"/>
      <c r="G95" s="13"/>
      <c r="H95" s="13"/>
      <c r="I95" s="13"/>
    </row>
    <row r="96" spans="1:9" ht="18.75">
      <c r="A96" s="12">
        <v>84</v>
      </c>
      <c r="B96" s="3" t="str">
        <f>'[1]น.ร.2557'!C88</f>
        <v>วัดเขาตะเครา (ประสพประชาสรรค์)</v>
      </c>
      <c r="C96" s="13">
        <v>1</v>
      </c>
      <c r="D96" s="13"/>
      <c r="E96" s="13"/>
      <c r="F96" s="13"/>
      <c r="G96" s="13"/>
      <c r="H96" s="13"/>
      <c r="I96" s="13"/>
    </row>
    <row r="97" spans="1:9" ht="18.75">
      <c r="A97" s="12">
        <v>85</v>
      </c>
      <c r="B97" s="3" t="str">
        <f>'[1]น.ร.2557'!C89</f>
        <v>บ้านทุ่งเฟื้อ (เอมสะอาดอำนวย)</v>
      </c>
      <c r="C97" s="13">
        <v>1</v>
      </c>
      <c r="D97" s="13"/>
      <c r="E97" s="13"/>
      <c r="F97" s="13"/>
      <c r="G97" s="13"/>
      <c r="H97" s="13"/>
      <c r="I97" s="13"/>
    </row>
    <row r="98" spans="1:9" ht="18.75">
      <c r="A98" s="12">
        <v>86</v>
      </c>
      <c r="B98" s="3" t="str">
        <f>'[1]น.ร.2557'!C90</f>
        <v>วัดบางลำภู</v>
      </c>
      <c r="C98" s="13"/>
      <c r="D98" s="13"/>
      <c r="E98" s="13">
        <v>1</v>
      </c>
      <c r="F98" s="13"/>
      <c r="G98" s="13"/>
      <c r="H98" s="13"/>
      <c r="I98" s="13"/>
    </row>
    <row r="99" spans="1:9" ht="18.75">
      <c r="A99" s="12">
        <v>87</v>
      </c>
      <c r="B99" s="3" t="str">
        <f>'[1]น.ร.2557'!C91</f>
        <v>บ้านบางหอ (โสภณเชาวน์ราษฎร์รังสรรค์)</v>
      </c>
      <c r="C99" s="13">
        <v>1</v>
      </c>
      <c r="D99" s="13"/>
      <c r="E99" s="13"/>
      <c r="F99" s="13"/>
      <c r="G99" s="13"/>
      <c r="H99" s="13"/>
      <c r="I99" s="13"/>
    </row>
    <row r="100" spans="1:9" ht="18.75">
      <c r="A100" s="12">
        <v>88</v>
      </c>
      <c r="B100" s="3" t="str">
        <f>'[1]น.ร.2557'!C92</f>
        <v>วัดคุ้งตำหนัก</v>
      </c>
      <c r="C100" s="13"/>
      <c r="D100" s="13"/>
      <c r="E100" s="13"/>
      <c r="F100" s="13"/>
      <c r="G100" s="13"/>
      <c r="H100" s="13"/>
      <c r="I100" s="13"/>
    </row>
    <row r="101" spans="1:9" ht="18.75">
      <c r="A101" s="12">
        <v>89</v>
      </c>
      <c r="B101" s="3" t="str">
        <f>'[1]น.ร.2557'!C93</f>
        <v>บ้านสามแพรก</v>
      </c>
      <c r="C101" s="13">
        <v>1</v>
      </c>
      <c r="D101" s="13"/>
      <c r="E101" s="13"/>
      <c r="F101" s="13"/>
      <c r="G101" s="13"/>
      <c r="H101" s="13"/>
      <c r="I101" s="13"/>
    </row>
    <row r="102" spans="1:9" ht="18.75">
      <c r="A102" s="12">
        <v>90</v>
      </c>
      <c r="B102" s="3" t="str">
        <f>'[1]น.ร.2557'!C94</f>
        <v>วัดลัด (บางตะบูนวิทยาคาร)</v>
      </c>
      <c r="C102" s="13"/>
      <c r="D102" s="13">
        <v>1</v>
      </c>
      <c r="E102" s="13"/>
      <c r="F102" s="13"/>
      <c r="G102" s="13"/>
      <c r="H102" s="13"/>
      <c r="I102" s="13"/>
    </row>
    <row r="103" spans="1:9" ht="18.75">
      <c r="A103" s="12">
        <v>91</v>
      </c>
      <c r="B103" s="3" t="str">
        <f>'[1]น.ร.2557'!C95</f>
        <v>วัดเกาะแก้ว</v>
      </c>
      <c r="C103" s="13"/>
      <c r="D103" s="13"/>
      <c r="E103" s="13"/>
      <c r="F103" s="13">
        <v>1</v>
      </c>
      <c r="G103" s="13"/>
      <c r="H103" s="13"/>
      <c r="I103" s="13"/>
    </row>
    <row r="104" spans="1:9" ht="18.75">
      <c r="A104" s="12">
        <v>92</v>
      </c>
      <c r="B104" s="3" t="str">
        <f>'[1]น.ร.2557'!C96</f>
        <v>วัดปากอ่าว (ญาณสาครวิทยาคาร)</v>
      </c>
      <c r="C104" s="13"/>
      <c r="D104" s="13"/>
      <c r="E104" s="13"/>
      <c r="F104" s="13"/>
      <c r="G104" s="13"/>
      <c r="H104" s="13">
        <v>1</v>
      </c>
      <c r="I104" s="13"/>
    </row>
    <row r="105" spans="1:9" ht="18.75">
      <c r="A105" s="12">
        <v>93</v>
      </c>
      <c r="B105" s="3" t="str">
        <f>'[1]น.ร.2557'!C97</f>
        <v>วัดต้นสน(บุญมีโชติวิทยา)</v>
      </c>
      <c r="C105" s="13"/>
      <c r="D105" s="13"/>
      <c r="E105" s="13"/>
      <c r="F105" s="13"/>
      <c r="G105" s="13"/>
      <c r="H105" s="13"/>
      <c r="I105" s="13"/>
    </row>
    <row r="106" spans="1:9" ht="18.75">
      <c r="A106" s="12">
        <v>94</v>
      </c>
      <c r="B106" s="3" t="str">
        <f>'[1]น.ร.2557'!C98</f>
        <v>บ้านแหลม</v>
      </c>
      <c r="C106" s="13"/>
      <c r="D106" s="13"/>
      <c r="E106" s="13">
        <v>1</v>
      </c>
      <c r="F106" s="13"/>
      <c r="G106" s="13"/>
      <c r="H106" s="13"/>
      <c r="I106" s="13"/>
    </row>
    <row r="107" spans="1:9" ht="18.75">
      <c r="A107" s="12">
        <v>95</v>
      </c>
      <c r="B107" s="3" t="str">
        <f>'[1]น.ร.2557'!C99</f>
        <v>วัดในกลาง</v>
      </c>
      <c r="C107" s="13"/>
      <c r="D107" s="13"/>
      <c r="E107" s="13"/>
      <c r="F107" s="13"/>
      <c r="G107" s="13"/>
      <c r="H107" s="13"/>
      <c r="I107" s="13"/>
    </row>
    <row r="108" spans="1:9" ht="18.75">
      <c r="A108" s="12">
        <v>96</v>
      </c>
      <c r="B108" s="3" t="str">
        <f>'[1]น.ร.2557'!C100</f>
        <v>วัดอุตมิงค์ (จันทสิริราษฎร์รังสรรค์)</v>
      </c>
      <c r="C108" s="13"/>
      <c r="D108" s="13"/>
      <c r="E108" s="13"/>
      <c r="F108" s="13"/>
      <c r="G108" s="13"/>
      <c r="H108" s="13"/>
      <c r="I108" s="13"/>
    </row>
    <row r="109" spans="1:9" ht="18.75">
      <c r="A109" s="12">
        <v>97</v>
      </c>
      <c r="B109" s="3" t="str">
        <f>'[1]น.ร.2557'!C101</f>
        <v>มิตรภาพที่ 34</v>
      </c>
      <c r="C109" s="13"/>
      <c r="D109" s="13"/>
      <c r="E109" s="13">
        <v>1</v>
      </c>
      <c r="F109" s="13"/>
      <c r="G109" s="13"/>
      <c r="H109" s="13"/>
      <c r="I109" s="13"/>
    </row>
    <row r="110" spans="1:9" ht="18.75">
      <c r="A110" s="12">
        <v>98</v>
      </c>
      <c r="B110" s="3" t="str">
        <f>'[1]น.ร.2557'!C102</f>
        <v>วัดนอกปากทะเล</v>
      </c>
      <c r="C110" s="13">
        <v>1</v>
      </c>
      <c r="D110" s="13"/>
      <c r="E110" s="13"/>
      <c r="F110" s="13"/>
      <c r="G110" s="13"/>
      <c r="H110" s="13"/>
      <c r="I110" s="13"/>
    </row>
    <row r="111" spans="1:9" ht="18.75">
      <c r="A111" s="12">
        <v>99</v>
      </c>
      <c r="B111" s="3" t="str">
        <f>'[1]น.ร.2557'!C103</f>
        <v>บ้านดอนมะขาม</v>
      </c>
      <c r="C111" s="13">
        <v>1</v>
      </c>
      <c r="D111" s="13"/>
      <c r="E111" s="13"/>
      <c r="F111" s="13"/>
      <c r="G111" s="13"/>
      <c r="H111" s="13"/>
      <c r="I111" s="13"/>
    </row>
    <row r="112" spans="1:9" ht="18.75">
      <c r="A112" s="12">
        <v>100</v>
      </c>
      <c r="B112" s="15" t="str">
        <f>'[1]น.ร.2557'!C104</f>
        <v>วัดสมุทรโคดม</v>
      </c>
      <c r="C112" s="13"/>
      <c r="D112" s="13"/>
      <c r="E112" s="13"/>
      <c r="F112" s="13"/>
      <c r="G112" s="13"/>
      <c r="H112" s="13">
        <v>1</v>
      </c>
      <c r="I112" s="13"/>
    </row>
    <row r="113" spans="1:9" ht="18.75">
      <c r="A113" s="16">
        <v>101</v>
      </c>
      <c r="B113" s="14" t="s">
        <v>1</v>
      </c>
      <c r="C113" s="13"/>
      <c r="D113" s="13"/>
      <c r="E113" s="13"/>
      <c r="F113" s="13"/>
      <c r="G113" s="13"/>
      <c r="H113" s="13">
        <v>1</v>
      </c>
      <c r="I113" s="13"/>
    </row>
    <row r="114" spans="1:9" ht="21">
      <c r="A114" s="18" t="s">
        <v>15</v>
      </c>
      <c r="B114" s="18"/>
      <c r="C114" s="13">
        <f aca="true" t="shared" si="0" ref="C114:I114">SUM(C5:C113)</f>
        <v>29</v>
      </c>
      <c r="D114" s="13">
        <f t="shared" si="0"/>
        <v>3</v>
      </c>
      <c r="E114" s="13">
        <f t="shared" si="0"/>
        <v>17</v>
      </c>
      <c r="F114" s="13">
        <f t="shared" si="0"/>
        <v>5</v>
      </c>
      <c r="G114" s="13">
        <f t="shared" si="0"/>
        <v>3</v>
      </c>
      <c r="H114" s="13">
        <f t="shared" si="0"/>
        <v>11</v>
      </c>
      <c r="I114" s="13">
        <f t="shared" si="0"/>
        <v>2</v>
      </c>
    </row>
  </sheetData>
  <sheetProtection/>
  <mergeCells count="25">
    <mergeCell ref="A77:I77"/>
    <mergeCell ref="A78:I78"/>
    <mergeCell ref="A79:A80"/>
    <mergeCell ref="B79:B80"/>
    <mergeCell ref="C79:C80"/>
    <mergeCell ref="D79:D80"/>
    <mergeCell ref="F79:F80"/>
    <mergeCell ref="H79:H80"/>
    <mergeCell ref="A40:I40"/>
    <mergeCell ref="A41:A42"/>
    <mergeCell ref="B41:B42"/>
    <mergeCell ref="C41:C42"/>
    <mergeCell ref="D41:D42"/>
    <mergeCell ref="F41:F42"/>
    <mergeCell ref="H41:H42"/>
    <mergeCell ref="A3:A4"/>
    <mergeCell ref="F3:F4"/>
    <mergeCell ref="H3:H4"/>
    <mergeCell ref="A114:B114"/>
    <mergeCell ref="A1:I1"/>
    <mergeCell ref="A2:I2"/>
    <mergeCell ref="D3:D4"/>
    <mergeCell ref="C3:C4"/>
    <mergeCell ref="B3:B4"/>
    <mergeCell ref="A39:I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panat</dc:creator>
  <cp:keywords/>
  <dc:description/>
  <cp:lastModifiedBy>Petburi</cp:lastModifiedBy>
  <cp:lastPrinted>2014-10-30T08:05:11Z</cp:lastPrinted>
  <dcterms:created xsi:type="dcterms:W3CDTF">2014-03-27T07:38:33Z</dcterms:created>
  <dcterms:modified xsi:type="dcterms:W3CDTF">2015-02-09T03:26:53Z</dcterms:modified>
  <cp:category/>
  <cp:version/>
  <cp:contentType/>
  <cp:contentStatus/>
</cp:coreProperties>
</file>